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4370" windowHeight="7530"/>
  </bookViews>
  <sheets>
    <sheet name="Титульный" sheetId="3" r:id="rId1"/>
    <sheet name="начал. обр." sheetId="9" r:id="rId2"/>
    <sheet name="осн. обр." sheetId="8" r:id="rId3"/>
    <sheet name="сред.обр." sheetId="4" r:id="rId4"/>
  </sheets>
  <calcPr calcId="152511" calcOnSave="0"/>
</workbook>
</file>

<file path=xl/calcChain.xml><?xml version="1.0" encoding="utf-8"?>
<calcChain xmlns="http://schemas.openxmlformats.org/spreadsheetml/2006/main">
  <c r="P21" i="4" l="1"/>
  <c r="P20" i="8"/>
  <c r="P21" i="9"/>
  <c r="A20" i="8" l="1"/>
  <c r="A21" i="9"/>
  <c r="A21" i="4" l="1"/>
</calcChain>
</file>

<file path=xl/sharedStrings.xml><?xml version="1.0" encoding="utf-8"?>
<sst xmlns="http://schemas.openxmlformats.org/spreadsheetml/2006/main" count="393" uniqueCount="81">
  <si>
    <t/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</si>
  <si>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</si>
  <si>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</si>
  <si>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</si>
  <si>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2. Категории потребителей муниципальной услуги</t>
  </si>
  <si>
    <t>1. Физические лица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</si>
  <si>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</si>
  <si>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</si>
  <si>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</si>
  <si>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</si>
  <si>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</si>
  <si>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</si>
  <si>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</si>
  <si>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</si>
  <si>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</si>
  <si>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</si>
  <si>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</si>
  <si>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</si>
  <si>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</si>
  <si>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</si>
  <si>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</si>
  <si>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</si>
  <si>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РАЗДЕЛ 2</t>
  </si>
  <si>
    <t>Реализация основных общеобразовательных программ начального общего образования</t>
  </si>
  <si>
    <t xml:space="preserve">________ (наименование показателя)
</t>
  </si>
  <si>
    <t>________ (наименование показателя)</t>
  </si>
  <si>
    <t>не указано</t>
  </si>
  <si>
    <t>Уникальный номер по базовому перечню</t>
  </si>
  <si>
    <t>_______ (наименование показателя)</t>
  </si>
  <si>
    <t>Очная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</si>
  <si>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</si>
  <si>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</si>
  <si>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Число обучающихся</t>
  </si>
  <si>
    <t>Человек</t>
  </si>
  <si>
    <t>3. Сведения о фактическом достижении показателей, характеризующих объем и (или) качество муниципальной услуги :</t>
  </si>
  <si>
    <t>3.1 Сведения о фактическом достижении показателей, характеризующих  качество муниципальной услуги 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</si>
  <si>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</si>
  <si>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</si>
  <si>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</si>
  <si>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утверждено в муниципальном задании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</si>
  <si>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</si>
  <si>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</si>
  <si>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</si>
  <si>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</si>
  <si>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3.2 Сведения о фактическом достижении показателей, характеризующих объем  муниципальной услуги :</t>
  </si>
  <si>
    <t>Показатель объема муниципальной услуги</t>
  </si>
  <si>
    <t>утверждено в муниципальном задани</t>
  </si>
  <si>
    <t xml:space="preserve">(наименование показателя)
</t>
  </si>
  <si>
    <t>Показатель, характеризующий содержание муниципальной услуги услуги</t>
  </si>
  <si>
    <t>3.2Сведения о фактическом достижении показателей, характеризующих объем  муниципальной услуги :</t>
  </si>
  <si>
    <t>Руководитель (уполномоченное лицо)</t>
  </si>
  <si>
    <t>___________________________ (подпись)</t>
  </si>
  <si>
    <t>М.П.</t>
  </si>
  <si>
    <t>утверждено в муниципальном задании на отчетную дату</t>
  </si>
  <si>
    <t>802111О.99.0.БА96АЮ58001</t>
  </si>
  <si>
    <t>34.787.0</t>
  </si>
  <si>
    <t>35.791.0</t>
  </si>
  <si>
    <t>36.794.0</t>
  </si>
  <si>
    <t>Отчет о выполнении муниципального задания (предварительный)</t>
  </si>
  <si>
    <t>Наименование государственного учреждения (обособленного подразделения):</t>
  </si>
  <si>
    <t>Коды</t>
  </si>
  <si>
    <t>Форма по 
ОКУД</t>
  </si>
  <si>
    <t>0506001</t>
  </si>
  <si>
    <t>Виды деятельности государственного учреждения (обособленного подразделения):</t>
  </si>
  <si>
    <t>Дата</t>
  </si>
  <si>
    <t>по сводному реестру</t>
  </si>
  <si>
    <r>
      <t>Вид государственного учреждения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Муниципальное</t>
    </r>
    <r>
      <rPr>
        <sz val="11"/>
        <color rgb="FFFF0000"/>
        <rFont val="Times New Roman"/>
        <family val="1"/>
        <charset val="204"/>
      </rPr>
      <t xml:space="preserve"> бюджетное</t>
    </r>
    <r>
      <rPr>
        <sz val="11"/>
        <rFont val="Times New Roman"/>
        <family val="1"/>
        <charset val="204"/>
      </rPr>
      <t xml:space="preserve"> учреждение</t>
    </r>
  </si>
  <si>
    <t>По ОКВЭД</t>
  </si>
  <si>
    <t>34.Начальное общее образование
35.Основное общее образование
36.Среднее общее образование</t>
  </si>
  <si>
    <t>85.12
85.13
85.14</t>
  </si>
  <si>
    <t>РАЗДЕЛ 3</t>
  </si>
  <si>
    <t>801012О.99.0.БА81АЭ92001</t>
  </si>
  <si>
    <t>802112О.99.0.ББ11АЮ58001</t>
  </si>
  <si>
    <t>на 2022 год и на плановый период 2023 и 2024 годов</t>
  </si>
  <si>
    <t>Периодичность: предварительный, по состоянию на 1 ноября 2022 года.</t>
  </si>
  <si>
    <t xml:space="preserve">                                                                              от  01 ноября 2022 г.</t>
  </si>
  <si>
    <t>"_14_"    ноября   2022 г.</t>
  </si>
  <si>
    <t>Муниципальное бюджетное общеобразовательное учреждение средняя школа №5 г.Липецка имени Герося Советского Союза С.Г. Литаврина</t>
  </si>
  <si>
    <t>По объективным обстоятельствам</t>
  </si>
  <si>
    <t>директор</t>
  </si>
  <si>
    <t>Е.Г. Конасова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</si>
</sst>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Times New Roman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13" fillId="0" borderId="0">
      <alignment vertical="top" wrapText="1"/>
    </xf>
  </cellStyleXfs>
  <cellXfs count="139"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horizontal="right" vertical="center" wrapText="1"/>
    </xf>
    <xf numFmtId="0" fontId="0" fillId="0" borderId="2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0" fillId="0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vertical="top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righ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top" wrapText="1"/>
    </xf>
    <xf numFmtId="0" fontId="0" fillId="2" borderId="29" xfId="0" applyFont="1" applyFill="1" applyBorder="1" applyAlignment="1">
      <alignment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4" fontId="0" fillId="0" borderId="2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0066"/>
      <color rgb="FF66FF66"/>
      <color rgb="FF00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  <pageSetUpPr fitToPage="1"/>
  </sheetPr>
  <dimension ref="A2:S13"/>
  <sheetViews>
    <sheetView tabSelected="1" workbookViewId="0">
      <selection activeCell="J13" sqref="J13"/>
    </sheetView>
  </sheetViews>
  <sheetFormatPr defaultRowHeight="12.75" x14ac:dyDescent="0.2"/>
  <cols>
    <col min="1" max="1" width="3.33203125" style="2" customWidth="1"/>
    <col min="2" max="2" width="10.83203125" style="2" customWidth="1"/>
    <col min="3" max="3" width="11.5" style="2" customWidth="1"/>
    <col min="4" max="4" width="11" style="2" customWidth="1"/>
    <col min="5" max="5" width="10.83203125" style="2" customWidth="1"/>
    <col min="6" max="6" width="8" style="2" customWidth="1"/>
    <col min="7" max="7" width="3" style="2" customWidth="1"/>
    <col min="8" max="8" width="8.33203125" style="2" customWidth="1"/>
    <col min="9" max="9" width="2.6640625" style="2" customWidth="1"/>
    <col min="10" max="10" width="35.33203125" style="2" customWidth="1"/>
    <col min="11" max="11" width="10" style="2" customWidth="1"/>
    <col min="12" max="12" width="8.33203125" style="2" customWidth="1"/>
    <col min="13" max="13" width="13.6640625" style="2" customWidth="1"/>
    <col min="14" max="14" width="10.83203125" style="2" customWidth="1"/>
    <col min="15" max="15" width="10.6640625" style="2" customWidth="1"/>
    <col min="16" max="16" width="14" style="2" customWidth="1"/>
    <col min="17" max="17" width="12" style="2" customWidth="1"/>
    <col min="18" max="18" width="10.5" style="2" customWidth="1"/>
    <col min="19" max="16384" width="9.33203125" style="2"/>
  </cols>
  <sheetData>
    <row r="2" spans="1:19" ht="20.25" x14ac:dyDescent="0.2">
      <c r="A2" s="2" t="s">
        <v>0</v>
      </c>
      <c r="B2" s="47" t="s">
        <v>58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1.6" customHeight="1" x14ac:dyDescent="0.2">
      <c r="A3" s="2" t="s">
        <v>0</v>
      </c>
      <c r="B3" s="48" t="s">
        <v>73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1.6" customHeight="1" x14ac:dyDescent="0.25">
      <c r="A4" s="22"/>
      <c r="B4" s="49" t="s">
        <v>75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30" t="s">
        <v>0</v>
      </c>
      <c r="O4" s="32" t="s">
        <v>0</v>
      </c>
      <c r="P4" s="31" t="s">
        <v>0</v>
      </c>
      <c r="Q4" s="31" t="s">
        <v>0</v>
      </c>
      <c r="R4" s="50" t="s">
        <v>0</v>
      </c>
      <c r="S4" s="50"/>
    </row>
    <row r="5" spans="1:19" ht="19.899999999999999" customHeight="1" thickBot="1" x14ac:dyDescent="0.3">
      <c r="A5" s="23"/>
      <c r="B5" s="51" t="s">
        <v>59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30" t="s">
        <v>0</v>
      </c>
      <c r="O5" s="32" t="s">
        <v>0</v>
      </c>
      <c r="P5" s="31" t="s">
        <v>0</v>
      </c>
      <c r="Q5" s="31" t="s">
        <v>0</v>
      </c>
      <c r="R5" s="52" t="s">
        <v>60</v>
      </c>
      <c r="S5" s="52"/>
    </row>
    <row r="6" spans="1:19" ht="19.350000000000001" customHeight="1" x14ac:dyDescent="0.25">
      <c r="A6" s="24"/>
      <c r="B6" s="53" t="s">
        <v>77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45" t="s">
        <v>61</v>
      </c>
      <c r="Q6" s="45"/>
      <c r="R6" s="56" t="s">
        <v>62</v>
      </c>
      <c r="S6" s="56"/>
    </row>
    <row r="7" spans="1:19" ht="15" customHeight="1" x14ac:dyDescent="0.25">
      <c r="A7" s="25"/>
      <c r="B7" s="44" t="s">
        <v>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55" t="s">
        <v>0</v>
      </c>
      <c r="O7" s="55" t="s">
        <v>0</v>
      </c>
      <c r="P7" s="45" t="s">
        <v>0</v>
      </c>
      <c r="Q7" s="45"/>
      <c r="R7" s="46" t="s">
        <v>0</v>
      </c>
      <c r="S7" s="46"/>
    </row>
    <row r="8" spans="1:19" ht="28.9" customHeight="1" x14ac:dyDescent="0.25">
      <c r="A8" s="26"/>
      <c r="B8" s="44" t="s">
        <v>63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30" t="s">
        <v>0</v>
      </c>
      <c r="O8" s="30" t="s">
        <v>0</v>
      </c>
      <c r="P8" s="45" t="s">
        <v>64</v>
      </c>
      <c r="Q8" s="45"/>
      <c r="R8" s="138"/>
      <c r="S8" s="46"/>
    </row>
    <row r="9" spans="1:19" ht="57.75" customHeight="1" x14ac:dyDescent="0.25">
      <c r="A9" s="21"/>
      <c r="B9" s="60" t="s">
        <v>68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30" t="s">
        <v>0</v>
      </c>
      <c r="O9" s="30" t="s">
        <v>0</v>
      </c>
      <c r="P9" s="45" t="s">
        <v>65</v>
      </c>
      <c r="Q9" s="45"/>
      <c r="R9" s="46" t="s">
        <v>0</v>
      </c>
      <c r="S9" s="46"/>
    </row>
    <row r="10" spans="1:19" ht="46.5" customHeight="1" x14ac:dyDescent="0.25">
      <c r="A10" s="21"/>
      <c r="B10" s="44" t="s">
        <v>66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0" t="s">
        <v>0</v>
      </c>
      <c r="O10" s="30" t="s">
        <v>0</v>
      </c>
      <c r="P10" s="45" t="s">
        <v>67</v>
      </c>
      <c r="Q10" s="45"/>
      <c r="R10" s="61" t="s">
        <v>69</v>
      </c>
      <c r="S10" s="62"/>
    </row>
    <row r="11" spans="1:19" ht="33" customHeight="1" thickBot="1" x14ac:dyDescent="0.25">
      <c r="A11" s="28"/>
      <c r="B11" s="57" t="s">
        <v>74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30" t="s">
        <v>0</v>
      </c>
      <c r="O11" s="30" t="s">
        <v>0</v>
      </c>
      <c r="P11" s="32" t="s">
        <v>0</v>
      </c>
      <c r="Q11" s="32" t="s">
        <v>0</v>
      </c>
      <c r="R11" s="59" t="s">
        <v>0</v>
      </c>
      <c r="S11" s="59"/>
    </row>
    <row r="12" spans="1:19" ht="72.599999999999994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8" t="s">
        <v>0</v>
      </c>
      <c r="N12" s="18" t="s">
        <v>0</v>
      </c>
      <c r="O12" s="29"/>
      <c r="P12" s="29"/>
      <c r="Q12" s="19"/>
      <c r="R12" s="19"/>
    </row>
    <row r="13" spans="1:19" ht="34.35" customHeight="1" x14ac:dyDescent="0.2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8" t="s">
        <v>0</v>
      </c>
      <c r="N13" s="18" t="s">
        <v>0</v>
      </c>
      <c r="O13" s="20"/>
      <c r="P13" s="20"/>
      <c r="Q13" s="20"/>
      <c r="R13" s="20"/>
    </row>
  </sheetData>
  <mergeCells count="20">
    <mergeCell ref="B11:M11"/>
    <mergeCell ref="R11:S11"/>
    <mergeCell ref="B9:M9"/>
    <mergeCell ref="P9:Q9"/>
    <mergeCell ref="R9:S9"/>
    <mergeCell ref="B10:M10"/>
    <mergeCell ref="P10:Q10"/>
    <mergeCell ref="R10:S10"/>
    <mergeCell ref="B8:M8"/>
    <mergeCell ref="P8:Q8"/>
    <mergeCell ref="R8:S8"/>
    <mergeCell ref="B2:S2"/>
    <mergeCell ref="B3:S3"/>
    <mergeCell ref="B4:M4"/>
    <mergeCell ref="R4:S4"/>
    <mergeCell ref="B5:M5"/>
    <mergeCell ref="R5:S5"/>
    <mergeCell ref="B6:O7"/>
    <mergeCell ref="P6:Q7"/>
    <mergeCell ref="R6:S7"/>
  </mergeCells>
  <pageMargins left="0.39370080000000002" right="0.39370080000000002" top="0.39370080000000002" bottom="0.39370080000000002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66FF66"/>
    <pageSetUpPr fitToPage="1"/>
  </sheetPr>
  <dimension ref="A1:X27"/>
  <sheetViews>
    <sheetView topLeftCell="A16" workbookViewId="0">
      <selection activeCell="A22" sqref="A22:S22"/>
    </sheetView>
  </sheetViews>
  <sheetFormatPr defaultRowHeight="12.75" x14ac:dyDescent="0.2"/>
  <cols>
    <col min="1" max="1" width="3.33203125" style="9" customWidth="1"/>
    <col min="2" max="2" width="10.83203125" style="9" customWidth="1"/>
    <col min="3" max="3" width="11.5" style="9" customWidth="1"/>
    <col min="4" max="4" width="11" style="9" customWidth="1"/>
    <col min="5" max="5" width="10.83203125" style="9" customWidth="1"/>
    <col min="6" max="6" width="8" style="9" customWidth="1"/>
    <col min="7" max="7" width="3" style="9" customWidth="1"/>
    <col min="8" max="8" width="8.33203125" style="9" customWidth="1"/>
    <col min="9" max="9" width="2.6640625" style="9" customWidth="1"/>
    <col min="10" max="10" width="35.33203125" style="9" customWidth="1"/>
    <col min="11" max="11" width="10" style="9" customWidth="1"/>
    <col min="12" max="12" width="8.33203125" style="9" customWidth="1"/>
    <col min="13" max="13" width="13.6640625" style="9" customWidth="1"/>
    <col min="14" max="14" width="10.83203125" style="9" customWidth="1"/>
    <col min="15" max="15" width="10.83203125" style="14" customWidth="1"/>
    <col min="16" max="16" width="10.6640625" style="9" customWidth="1"/>
    <col min="17" max="17" width="14" style="9" customWidth="1"/>
    <col min="18" max="18" width="12" style="9" customWidth="1"/>
    <col min="19" max="19" width="10.5" style="9" customWidth="1"/>
    <col min="20" max="20" width="9.33203125" style="9" hidden="1" customWidth="1"/>
    <col min="21" max="21" width="0.33203125" style="9" customWidth="1"/>
    <col min="22" max="16384" width="9.33203125" style="9"/>
  </cols>
  <sheetData>
    <row r="1" spans="1:21" s="33" customFormat="1" ht="26.25" customHeight="1" x14ac:dyDescent="0.3">
      <c r="A1" s="64" t="s">
        <v>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27.75" customHeight="1" thickBot="1" x14ac:dyDescent="0.25">
      <c r="A2" s="85" t="s">
        <v>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1" ht="36" customHeight="1" thickBot="1" x14ac:dyDescent="0.25">
      <c r="A3" s="10" t="s">
        <v>0</v>
      </c>
      <c r="B3" s="10" t="s">
        <v>0</v>
      </c>
      <c r="C3" s="10" t="s">
        <v>0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86" t="s">
        <v>27</v>
      </c>
      <c r="O3" s="86"/>
      <c r="P3" s="86"/>
      <c r="Q3" s="86"/>
      <c r="R3" s="88" t="s">
        <v>55</v>
      </c>
      <c r="S3" s="88"/>
      <c r="T3" s="88"/>
      <c r="U3" s="88"/>
    </row>
    <row r="4" spans="1:21" ht="14.45" customHeight="1" x14ac:dyDescent="0.2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10" t="s">
        <v>0</v>
      </c>
      <c r="M4" s="10" t="s">
        <v>0</v>
      </c>
      <c r="N4" s="87"/>
      <c r="O4" s="87"/>
      <c r="P4" s="87"/>
      <c r="Q4" s="87"/>
      <c r="R4" s="10" t="s">
        <v>0</v>
      </c>
      <c r="S4" s="10" t="s">
        <v>0</v>
      </c>
    </row>
    <row r="5" spans="1:21" ht="14.45" customHeight="1" x14ac:dyDescent="0.2">
      <c r="A5" s="55" t="s">
        <v>23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87"/>
      <c r="O5" s="87"/>
      <c r="P5" s="87"/>
      <c r="Q5" s="87"/>
      <c r="R5" s="10" t="s">
        <v>0</v>
      </c>
      <c r="S5" s="10" t="s">
        <v>0</v>
      </c>
    </row>
    <row r="6" spans="1:21" ht="14.45" customHeight="1" x14ac:dyDescent="0.2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10" t="s">
        <v>0</v>
      </c>
      <c r="M6" s="10" t="s">
        <v>0</v>
      </c>
      <c r="N6" s="10" t="s">
        <v>0</v>
      </c>
      <c r="O6" s="16"/>
      <c r="P6" s="10" t="s">
        <v>0</v>
      </c>
      <c r="Q6" s="10" t="s">
        <v>0</v>
      </c>
      <c r="R6" s="10" t="s">
        <v>0</v>
      </c>
      <c r="S6" s="10" t="s">
        <v>0</v>
      </c>
    </row>
    <row r="7" spans="1:21" ht="14.45" customHeight="1" x14ac:dyDescent="0.2">
      <c r="A7" s="10" t="s">
        <v>0</v>
      </c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1" ht="14.45" customHeight="1" x14ac:dyDescent="0.2">
      <c r="A8" s="70" t="s">
        <v>34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1" ht="14.45" customHeight="1" x14ac:dyDescent="0.2">
      <c r="A9" s="70" t="s">
        <v>35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1" ht="84.75" customHeight="1" x14ac:dyDescent="0.2">
      <c r="A10" s="71" t="s">
        <v>6</v>
      </c>
      <c r="B10" s="72"/>
      <c r="C10" s="52" t="s">
        <v>36</v>
      </c>
      <c r="D10" s="52"/>
      <c r="E10" s="52"/>
      <c r="F10" s="52" t="s">
        <v>37</v>
      </c>
      <c r="G10" s="52"/>
      <c r="H10" s="52"/>
      <c r="I10" s="52"/>
      <c r="J10" s="77" t="s">
        <v>38</v>
      </c>
      <c r="K10" s="78"/>
      <c r="L10" s="78"/>
      <c r="M10" s="78"/>
      <c r="N10" s="78"/>
      <c r="O10" s="79"/>
      <c r="P10" s="79"/>
      <c r="Q10" s="79"/>
      <c r="R10" s="79"/>
      <c r="S10" s="72"/>
    </row>
    <row r="11" spans="1:21" ht="63" customHeight="1" x14ac:dyDescent="0.2">
      <c r="A11" s="73"/>
      <c r="B11" s="74"/>
      <c r="C11" s="80" t="s">
        <v>24</v>
      </c>
      <c r="D11" s="82" t="s">
        <v>25</v>
      </c>
      <c r="E11" s="82" t="s">
        <v>25</v>
      </c>
      <c r="F11" s="90" t="s">
        <v>28</v>
      </c>
      <c r="G11" s="91"/>
      <c r="H11" s="90" t="s">
        <v>25</v>
      </c>
      <c r="I11" s="91"/>
      <c r="J11" s="94" t="s">
        <v>7</v>
      </c>
      <c r="K11" s="52" t="s">
        <v>8</v>
      </c>
      <c r="L11" s="52"/>
      <c r="M11" s="96" t="s">
        <v>39</v>
      </c>
      <c r="N11" s="79"/>
      <c r="O11" s="83" t="s">
        <v>53</v>
      </c>
      <c r="P11" s="83" t="s">
        <v>40</v>
      </c>
      <c r="Q11" s="83" t="s">
        <v>41</v>
      </c>
      <c r="R11" s="83" t="s">
        <v>42</v>
      </c>
      <c r="S11" s="83" t="s">
        <v>43</v>
      </c>
    </row>
    <row r="12" spans="1:21" ht="72.599999999999994" customHeight="1" x14ac:dyDescent="0.2">
      <c r="A12" s="75"/>
      <c r="B12" s="76"/>
      <c r="C12" s="81"/>
      <c r="D12" s="81"/>
      <c r="E12" s="81"/>
      <c r="F12" s="92"/>
      <c r="G12" s="93"/>
      <c r="H12" s="92"/>
      <c r="I12" s="93"/>
      <c r="J12" s="95"/>
      <c r="K12" s="8" t="s">
        <v>9</v>
      </c>
      <c r="L12" s="8" t="s">
        <v>10</v>
      </c>
      <c r="M12" s="75"/>
      <c r="N12" s="97"/>
      <c r="O12" s="84"/>
      <c r="P12" s="84"/>
      <c r="Q12" s="84"/>
      <c r="R12" s="84"/>
      <c r="S12" s="84"/>
    </row>
    <row r="13" spans="1:21" ht="11.25" customHeight="1" x14ac:dyDescent="0.2">
      <c r="A13" s="63" t="s">
        <v>11</v>
      </c>
      <c r="B13" s="63"/>
      <c r="C13" s="11" t="s">
        <v>12</v>
      </c>
      <c r="D13" s="11" t="s">
        <v>13</v>
      </c>
      <c r="E13" s="11" t="s">
        <v>14</v>
      </c>
      <c r="F13" s="63" t="s">
        <v>15</v>
      </c>
      <c r="G13" s="63"/>
      <c r="H13" s="63" t="s">
        <v>16</v>
      </c>
      <c r="I13" s="63"/>
      <c r="J13" s="11" t="s">
        <v>17</v>
      </c>
      <c r="K13" s="11" t="s">
        <v>18</v>
      </c>
      <c r="L13" s="11" t="s">
        <v>19</v>
      </c>
      <c r="M13" s="63" t="s">
        <v>20</v>
      </c>
      <c r="N13" s="89"/>
      <c r="O13" s="6">
        <v>11</v>
      </c>
      <c r="P13" s="6">
        <v>12</v>
      </c>
      <c r="Q13" s="6">
        <v>13</v>
      </c>
      <c r="R13" s="6">
        <v>14</v>
      </c>
      <c r="S13" s="6">
        <v>15</v>
      </c>
    </row>
    <row r="14" spans="1:21" s="43" customFormat="1" ht="78.75" customHeight="1" x14ac:dyDescent="0.2">
      <c r="A14" s="69" t="s">
        <v>71</v>
      </c>
      <c r="B14" s="69"/>
      <c r="C14" s="37" t="s">
        <v>26</v>
      </c>
      <c r="D14" s="37" t="s">
        <v>26</v>
      </c>
      <c r="E14" s="37" t="s">
        <v>26</v>
      </c>
      <c r="F14" s="69" t="s">
        <v>29</v>
      </c>
      <c r="G14" s="69"/>
      <c r="H14" s="69" t="s">
        <v>0</v>
      </c>
      <c r="I14" s="69"/>
      <c r="J14" s="41"/>
      <c r="K14" s="37"/>
      <c r="L14" s="37"/>
      <c r="M14" s="69"/>
      <c r="N14" s="98"/>
      <c r="O14" s="42"/>
      <c r="P14" s="42" t="s">
        <v>0</v>
      </c>
      <c r="Q14" s="42"/>
      <c r="R14" s="42" t="s">
        <v>0</v>
      </c>
      <c r="S14" s="42"/>
    </row>
    <row r="15" spans="1:21" ht="38.25" customHeight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21" ht="15.95" customHeight="1" x14ac:dyDescent="0.2">
      <c r="A16" s="100" t="s">
        <v>44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pans="1:24" ht="84" customHeight="1" x14ac:dyDescent="0.2">
      <c r="A17" s="66" t="s">
        <v>6</v>
      </c>
      <c r="B17" s="66"/>
      <c r="C17" s="101" t="s">
        <v>36</v>
      </c>
      <c r="D17" s="69"/>
      <c r="E17" s="69"/>
      <c r="F17" s="102" t="s">
        <v>37</v>
      </c>
      <c r="G17" s="103"/>
      <c r="H17" s="103"/>
      <c r="I17" s="103"/>
      <c r="J17" s="104" t="s">
        <v>45</v>
      </c>
      <c r="K17" s="105"/>
      <c r="L17" s="105"/>
      <c r="M17" s="105"/>
      <c r="N17" s="105"/>
      <c r="O17" s="105"/>
      <c r="P17" s="105"/>
      <c r="Q17" s="105"/>
      <c r="R17" s="105"/>
      <c r="S17" s="106"/>
    </row>
    <row r="18" spans="1:24" ht="72.599999999999994" customHeight="1" x14ac:dyDescent="0.2">
      <c r="A18" s="66"/>
      <c r="B18" s="66"/>
      <c r="C18" s="107" t="s">
        <v>47</v>
      </c>
      <c r="D18" s="101" t="s">
        <v>47</v>
      </c>
      <c r="E18" s="109" t="s">
        <v>47</v>
      </c>
      <c r="F18" s="65" t="s">
        <v>47</v>
      </c>
      <c r="G18" s="66"/>
      <c r="H18" s="65" t="s">
        <v>47</v>
      </c>
      <c r="I18" s="66"/>
      <c r="J18" s="67" t="s">
        <v>7</v>
      </c>
      <c r="K18" s="69" t="s">
        <v>8</v>
      </c>
      <c r="L18" s="69"/>
      <c r="M18" s="102" t="s">
        <v>46</v>
      </c>
      <c r="N18" s="102" t="s">
        <v>53</v>
      </c>
      <c r="O18" s="102" t="s">
        <v>40</v>
      </c>
      <c r="P18" s="102" t="s">
        <v>41</v>
      </c>
      <c r="Q18" s="102" t="s">
        <v>42</v>
      </c>
      <c r="R18" s="109" t="s">
        <v>43</v>
      </c>
      <c r="S18" s="116"/>
      <c r="X18" s="112"/>
    </row>
    <row r="19" spans="1:24" ht="72.599999999999994" customHeight="1" x14ac:dyDescent="0.2">
      <c r="A19" s="66"/>
      <c r="B19" s="66"/>
      <c r="C19" s="108"/>
      <c r="D19" s="68"/>
      <c r="E19" s="110"/>
      <c r="F19" s="66"/>
      <c r="G19" s="66"/>
      <c r="H19" s="66"/>
      <c r="I19" s="66"/>
      <c r="J19" s="68"/>
      <c r="K19" s="37" t="s">
        <v>9</v>
      </c>
      <c r="L19" s="37" t="s">
        <v>10</v>
      </c>
      <c r="M19" s="111"/>
      <c r="N19" s="111"/>
      <c r="O19" s="114"/>
      <c r="P19" s="111"/>
      <c r="Q19" s="111"/>
      <c r="R19" s="110"/>
      <c r="S19" s="117"/>
      <c r="X19" s="113"/>
    </row>
    <row r="20" spans="1:24" ht="11.25" customHeight="1" x14ac:dyDescent="0.2">
      <c r="A20" s="115" t="s">
        <v>11</v>
      </c>
      <c r="B20" s="115"/>
      <c r="C20" s="38" t="s">
        <v>12</v>
      </c>
      <c r="D20" s="39" t="s">
        <v>13</v>
      </c>
      <c r="E20" s="39" t="s">
        <v>14</v>
      </c>
      <c r="F20" s="115" t="s">
        <v>15</v>
      </c>
      <c r="G20" s="115"/>
      <c r="H20" s="115" t="s">
        <v>16</v>
      </c>
      <c r="I20" s="115"/>
      <c r="J20" s="39" t="s">
        <v>17</v>
      </c>
      <c r="K20" s="39" t="s">
        <v>18</v>
      </c>
      <c r="L20" s="39" t="s">
        <v>19</v>
      </c>
      <c r="M20" s="39" t="s">
        <v>20</v>
      </c>
      <c r="N20" s="39" t="s">
        <v>21</v>
      </c>
      <c r="O20" s="39">
        <v>12</v>
      </c>
      <c r="P20" s="39">
        <v>13</v>
      </c>
      <c r="Q20" s="39">
        <v>14</v>
      </c>
      <c r="R20" s="118">
        <v>15</v>
      </c>
      <c r="S20" s="106"/>
    </row>
    <row r="21" spans="1:24" ht="100.9" customHeight="1" x14ac:dyDescent="0.2">
      <c r="A21" s="69" t="str">
        <f>A14</f>
        <v>801012О.99.0.БА81АЭ92001</v>
      </c>
      <c r="B21" s="69"/>
      <c r="C21" s="37" t="s">
        <v>26</v>
      </c>
      <c r="D21" s="37" t="s">
        <v>26</v>
      </c>
      <c r="E21" s="37" t="s">
        <v>26</v>
      </c>
      <c r="F21" s="69" t="s">
        <v>29</v>
      </c>
      <c r="G21" s="69"/>
      <c r="H21" s="69" t="s">
        <v>0</v>
      </c>
      <c r="I21" s="69"/>
      <c r="J21" s="40" t="s">
        <v>32</v>
      </c>
      <c r="K21" s="37" t="s">
        <v>33</v>
      </c>
      <c r="L21" s="37">
        <v>792</v>
      </c>
      <c r="M21" s="37">
        <v>329</v>
      </c>
      <c r="N21" s="37">
        <v>329</v>
      </c>
      <c r="O21" s="37">
        <v>337</v>
      </c>
      <c r="P21" s="37">
        <f>O21-N21</f>
        <v>8</v>
      </c>
      <c r="Q21" s="37" t="s">
        <v>0</v>
      </c>
      <c r="R21" s="104" t="s">
        <v>78</v>
      </c>
      <c r="S21" s="106"/>
    </row>
    <row r="22" spans="1:24" ht="50.65" customHeight="1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</row>
    <row r="23" spans="1:24" ht="25.5" customHeight="1" x14ac:dyDescent="0.2">
      <c r="B23" s="120"/>
      <c r="C23" s="120"/>
      <c r="D23" s="120"/>
      <c r="E23" s="120"/>
      <c r="F23" s="120"/>
      <c r="G23" s="120"/>
      <c r="H23" s="120"/>
      <c r="J23" s="13"/>
      <c r="L23" s="121"/>
      <c r="M23" s="86"/>
      <c r="N23" s="86"/>
      <c r="O23" s="15"/>
      <c r="Q23" s="121"/>
      <c r="R23" s="86"/>
      <c r="S23" s="86"/>
    </row>
    <row r="25" spans="1:24" ht="25.5" customHeight="1" x14ac:dyDescent="0.2">
      <c r="B25" s="122"/>
      <c r="C25" s="122"/>
      <c r="D25" s="122"/>
      <c r="E25" s="122"/>
      <c r="F25" s="122"/>
      <c r="G25" s="122"/>
      <c r="H25" s="122"/>
    </row>
    <row r="27" spans="1:24" x14ac:dyDescent="0.2">
      <c r="B27" s="7"/>
    </row>
  </sheetData>
  <mergeCells count="70">
    <mergeCell ref="A22:S22"/>
    <mergeCell ref="B23:H23"/>
    <mergeCell ref="L23:N23"/>
    <mergeCell ref="Q23:S23"/>
    <mergeCell ref="B25:H25"/>
    <mergeCell ref="X18:X19"/>
    <mergeCell ref="O18:O19"/>
    <mergeCell ref="N18:N19"/>
    <mergeCell ref="M18:M19"/>
    <mergeCell ref="A21:B21"/>
    <mergeCell ref="F21:G21"/>
    <mergeCell ref="H21:I21"/>
    <mergeCell ref="A20:B20"/>
    <mergeCell ref="F20:G20"/>
    <mergeCell ref="H20:I20"/>
    <mergeCell ref="R18:S19"/>
    <mergeCell ref="R20:S20"/>
    <mergeCell ref="R21:S21"/>
    <mergeCell ref="P18:P19"/>
    <mergeCell ref="A16:S16"/>
    <mergeCell ref="A17:B19"/>
    <mergeCell ref="C17:E17"/>
    <mergeCell ref="F17:I17"/>
    <mergeCell ref="J17:S17"/>
    <mergeCell ref="C18:C19"/>
    <mergeCell ref="D18:D19"/>
    <mergeCell ref="E18:E19"/>
    <mergeCell ref="F18:G19"/>
    <mergeCell ref="Q18:Q19"/>
    <mergeCell ref="M14:N14"/>
    <mergeCell ref="A14:B14"/>
    <mergeCell ref="F14:G14"/>
    <mergeCell ref="H14:I14"/>
    <mergeCell ref="A15:S15"/>
    <mergeCell ref="F13:G13"/>
    <mergeCell ref="H13:I13"/>
    <mergeCell ref="M13:N13"/>
    <mergeCell ref="E11:E12"/>
    <mergeCell ref="F11:G12"/>
    <mergeCell ref="H11:I12"/>
    <mergeCell ref="J11:J12"/>
    <mergeCell ref="K11:L11"/>
    <mergeCell ref="M11:N12"/>
    <mergeCell ref="S11:S12"/>
    <mergeCell ref="O11:O12"/>
    <mergeCell ref="A2:S2"/>
    <mergeCell ref="N3:Q3"/>
    <mergeCell ref="A4:K4"/>
    <mergeCell ref="N4:Q4"/>
    <mergeCell ref="A5:M5"/>
    <mergeCell ref="N5:Q5"/>
    <mergeCell ref="A6:K6"/>
    <mergeCell ref="B7:S7"/>
    <mergeCell ref="R3:U3"/>
    <mergeCell ref="A13:B13"/>
    <mergeCell ref="A1:S1"/>
    <mergeCell ref="H18:I19"/>
    <mergeCell ref="J18:J19"/>
    <mergeCell ref="K18:L18"/>
    <mergeCell ref="A8:S8"/>
    <mergeCell ref="A9:S9"/>
    <mergeCell ref="A10:B12"/>
    <mergeCell ref="C10:E10"/>
    <mergeCell ref="F10:I10"/>
    <mergeCell ref="J10:S10"/>
    <mergeCell ref="C11:C12"/>
    <mergeCell ref="D11:D12"/>
    <mergeCell ref="P11:P12"/>
    <mergeCell ref="Q11:Q12"/>
    <mergeCell ref="R11:R12"/>
  </mergeCells>
  <pageMargins left="0.39370080000000002" right="0.39370080000000002" top="0.39370080000000002" bottom="0.39370080000000002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99FF"/>
    <pageSetUpPr fitToPage="1"/>
  </sheetPr>
  <dimension ref="A1:U20"/>
  <sheetViews>
    <sheetView topLeftCell="A31" workbookViewId="0">
      <selection activeCell="Q21" sqref="Q21"/>
    </sheetView>
  </sheetViews>
  <sheetFormatPr defaultRowHeight="12.75" x14ac:dyDescent="0.2"/>
  <cols>
    <col min="1" max="1" width="3.33203125" style="9" customWidth="1"/>
    <col min="2" max="2" width="10.83203125" style="9" customWidth="1"/>
    <col min="3" max="3" width="11.5" style="9" customWidth="1"/>
    <col min="4" max="4" width="11" style="9" customWidth="1"/>
    <col min="5" max="5" width="10.83203125" style="9" customWidth="1"/>
    <col min="6" max="6" width="8" style="9" customWidth="1"/>
    <col min="7" max="7" width="3" style="9" customWidth="1"/>
    <col min="8" max="8" width="8.33203125" style="9" customWidth="1"/>
    <col min="9" max="9" width="2.6640625" style="9" customWidth="1"/>
    <col min="10" max="10" width="35.33203125" style="9" customWidth="1"/>
    <col min="11" max="11" width="10" style="9" customWidth="1"/>
    <col min="12" max="12" width="8.33203125" style="9" customWidth="1"/>
    <col min="13" max="13" width="13.6640625" style="9" customWidth="1"/>
    <col min="14" max="14" width="10.83203125" style="9" customWidth="1"/>
    <col min="15" max="15" width="10.83203125" style="14" customWidth="1"/>
    <col min="16" max="16" width="10.6640625" style="9" customWidth="1"/>
    <col min="17" max="17" width="14" style="9" customWidth="1"/>
    <col min="18" max="18" width="12" style="9" customWidth="1"/>
    <col min="19" max="19" width="10.33203125" style="9" customWidth="1"/>
    <col min="20" max="20" width="9.33203125" style="9" hidden="1" customWidth="1"/>
    <col min="21" max="21" width="0.1640625" style="9" customWidth="1"/>
    <col min="22" max="16384" width="9.33203125" style="9"/>
  </cols>
  <sheetData>
    <row r="1" spans="1:21" ht="27.75" customHeight="1" thickBot="1" x14ac:dyDescent="0.25">
      <c r="A1" s="85" t="s">
        <v>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1" ht="36" customHeight="1" thickBot="1" x14ac:dyDescent="0.2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86" t="s">
        <v>27</v>
      </c>
      <c r="O2" s="86"/>
      <c r="P2" s="86"/>
      <c r="Q2" s="86"/>
      <c r="R2" s="88" t="s">
        <v>56</v>
      </c>
      <c r="S2" s="88"/>
      <c r="T2" s="88"/>
      <c r="U2" s="88"/>
    </row>
    <row r="3" spans="1:21" ht="14.45" customHeight="1" x14ac:dyDescent="0.2">
      <c r="A3" s="70" t="s">
        <v>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0" t="s">
        <v>0</v>
      </c>
      <c r="M3" s="10" t="s">
        <v>0</v>
      </c>
      <c r="N3" s="87"/>
      <c r="O3" s="87"/>
      <c r="P3" s="87"/>
      <c r="Q3" s="87"/>
      <c r="R3" s="10" t="s">
        <v>0</v>
      </c>
      <c r="S3" s="10" t="s">
        <v>0</v>
      </c>
    </row>
    <row r="4" spans="1:21" ht="14.45" customHeight="1" x14ac:dyDescent="0.2">
      <c r="A4" s="55" t="s">
        <v>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87"/>
      <c r="O4" s="87"/>
      <c r="P4" s="87"/>
      <c r="Q4" s="87"/>
      <c r="R4" s="10" t="s">
        <v>0</v>
      </c>
      <c r="S4" s="10" t="s">
        <v>0</v>
      </c>
    </row>
    <row r="5" spans="1:21" ht="14.45" customHeight="1" x14ac:dyDescent="0.2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10" t="s">
        <v>0</v>
      </c>
      <c r="M5" s="10" t="s">
        <v>0</v>
      </c>
      <c r="N5" s="10" t="s">
        <v>0</v>
      </c>
      <c r="O5" s="16"/>
      <c r="P5" s="10" t="s">
        <v>0</v>
      </c>
      <c r="Q5" s="10" t="s">
        <v>0</v>
      </c>
      <c r="R5" s="10" t="s">
        <v>0</v>
      </c>
      <c r="S5" s="10" t="s">
        <v>0</v>
      </c>
    </row>
    <row r="6" spans="1:21" ht="14.45" customHeight="1" x14ac:dyDescent="0.2">
      <c r="A6" s="10" t="s">
        <v>0</v>
      </c>
      <c r="B6" s="55" t="s"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21" ht="14.45" customHeight="1" x14ac:dyDescent="0.2">
      <c r="A7" s="70" t="s">
        <v>34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1" ht="14.45" customHeight="1" x14ac:dyDescent="0.2">
      <c r="A8" s="70" t="s">
        <v>35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1" ht="84.75" customHeight="1" x14ac:dyDescent="0.2">
      <c r="A9" s="71" t="s">
        <v>6</v>
      </c>
      <c r="B9" s="72"/>
      <c r="C9" s="126" t="s">
        <v>48</v>
      </c>
      <c r="D9" s="52"/>
      <c r="E9" s="52"/>
      <c r="F9" s="126" t="s">
        <v>37</v>
      </c>
      <c r="G9" s="52"/>
      <c r="H9" s="52"/>
      <c r="I9" s="52"/>
      <c r="J9" s="127" t="s">
        <v>38</v>
      </c>
      <c r="K9" s="78"/>
      <c r="L9" s="78"/>
      <c r="M9" s="78"/>
      <c r="N9" s="78"/>
      <c r="O9" s="79"/>
      <c r="P9" s="79"/>
      <c r="Q9" s="79"/>
      <c r="R9" s="79"/>
      <c r="S9" s="72"/>
    </row>
    <row r="10" spans="1:21" ht="63" customHeight="1" x14ac:dyDescent="0.2">
      <c r="A10" s="73"/>
      <c r="B10" s="74"/>
      <c r="C10" s="82" t="s">
        <v>24</v>
      </c>
      <c r="D10" s="82" t="s">
        <v>25</v>
      </c>
      <c r="E10" s="82" t="s">
        <v>25</v>
      </c>
      <c r="F10" s="90" t="s">
        <v>28</v>
      </c>
      <c r="G10" s="91"/>
      <c r="H10" s="90" t="s">
        <v>25</v>
      </c>
      <c r="I10" s="91"/>
      <c r="J10" s="94" t="s">
        <v>7</v>
      </c>
      <c r="K10" s="52" t="s">
        <v>8</v>
      </c>
      <c r="L10" s="52"/>
      <c r="M10" s="96" t="s">
        <v>39</v>
      </c>
      <c r="N10" s="79"/>
      <c r="O10" s="83" t="s">
        <v>53</v>
      </c>
      <c r="P10" s="83" t="s">
        <v>40</v>
      </c>
      <c r="Q10" s="83" t="s">
        <v>41</v>
      </c>
      <c r="R10" s="83" t="s">
        <v>42</v>
      </c>
      <c r="S10" s="83" t="s">
        <v>43</v>
      </c>
    </row>
    <row r="11" spans="1:21" ht="72.599999999999994" customHeight="1" x14ac:dyDescent="0.2">
      <c r="A11" s="75"/>
      <c r="B11" s="76"/>
      <c r="C11" s="81"/>
      <c r="D11" s="81"/>
      <c r="E11" s="81"/>
      <c r="F11" s="92"/>
      <c r="G11" s="93"/>
      <c r="H11" s="92"/>
      <c r="I11" s="93"/>
      <c r="J11" s="95"/>
      <c r="K11" s="8" t="s">
        <v>9</v>
      </c>
      <c r="L11" s="8" t="s">
        <v>10</v>
      </c>
      <c r="M11" s="75"/>
      <c r="N11" s="97"/>
      <c r="O11" s="84"/>
      <c r="P11" s="84"/>
      <c r="Q11" s="84"/>
      <c r="R11" s="84"/>
      <c r="S11" s="84"/>
    </row>
    <row r="12" spans="1:21" ht="11.25" customHeight="1" x14ac:dyDescent="0.2">
      <c r="A12" s="63" t="s">
        <v>11</v>
      </c>
      <c r="B12" s="63"/>
      <c r="C12" s="11" t="s">
        <v>12</v>
      </c>
      <c r="D12" s="11" t="s">
        <v>13</v>
      </c>
      <c r="E12" s="11" t="s">
        <v>14</v>
      </c>
      <c r="F12" s="63" t="s">
        <v>15</v>
      </c>
      <c r="G12" s="63"/>
      <c r="H12" s="63" t="s">
        <v>16</v>
      </c>
      <c r="I12" s="63"/>
      <c r="J12" s="11" t="s">
        <v>17</v>
      </c>
      <c r="K12" s="11" t="s">
        <v>18</v>
      </c>
      <c r="L12" s="11" t="s">
        <v>19</v>
      </c>
      <c r="M12" s="63" t="s">
        <v>20</v>
      </c>
      <c r="N12" s="89"/>
      <c r="O12" s="6">
        <v>11</v>
      </c>
      <c r="P12" s="6">
        <v>12</v>
      </c>
      <c r="Q12" s="6">
        <v>13</v>
      </c>
      <c r="R12" s="6">
        <v>14</v>
      </c>
      <c r="S12" s="6">
        <v>15</v>
      </c>
    </row>
    <row r="13" spans="1:21" s="43" customFormat="1" ht="51.75" customHeight="1" x14ac:dyDescent="0.2">
      <c r="A13" s="69" t="s">
        <v>54</v>
      </c>
      <c r="B13" s="69"/>
      <c r="C13" s="37" t="s">
        <v>26</v>
      </c>
      <c r="D13" s="37" t="s">
        <v>26</v>
      </c>
      <c r="E13" s="37" t="s">
        <v>26</v>
      </c>
      <c r="F13" s="69" t="s">
        <v>29</v>
      </c>
      <c r="G13" s="69"/>
      <c r="H13" s="69" t="s">
        <v>0</v>
      </c>
      <c r="I13" s="69"/>
      <c r="J13" s="40"/>
      <c r="K13" s="37"/>
      <c r="L13" s="37"/>
      <c r="M13" s="69"/>
      <c r="N13" s="98"/>
      <c r="O13" s="42"/>
      <c r="P13" s="42" t="s">
        <v>0</v>
      </c>
      <c r="Q13" s="42"/>
      <c r="R13" s="42" t="s">
        <v>0</v>
      </c>
      <c r="S13" s="42"/>
    </row>
    <row r="14" spans="1:21" ht="38.25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</row>
    <row r="15" spans="1:21" ht="15.95" customHeight="1" x14ac:dyDescent="0.2">
      <c r="A15" s="130" t="s">
        <v>49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pans="1:21" ht="84" customHeight="1" x14ac:dyDescent="0.2">
      <c r="A16" s="125" t="s">
        <v>6</v>
      </c>
      <c r="B16" s="125"/>
      <c r="C16" s="131" t="s">
        <v>36</v>
      </c>
      <c r="D16" s="52"/>
      <c r="E16" s="52"/>
      <c r="F16" s="128" t="s">
        <v>37</v>
      </c>
      <c r="G16" s="94"/>
      <c r="H16" s="94"/>
      <c r="I16" s="94"/>
      <c r="J16" s="127" t="s">
        <v>45</v>
      </c>
      <c r="K16" s="78"/>
      <c r="L16" s="78"/>
      <c r="M16" s="78"/>
      <c r="N16" s="78"/>
      <c r="O16" s="78"/>
      <c r="P16" s="78"/>
      <c r="Q16" s="78"/>
      <c r="R16" s="78"/>
      <c r="S16" s="129"/>
    </row>
    <row r="17" spans="1:19" ht="72.599999999999994" customHeight="1" x14ac:dyDescent="0.2">
      <c r="A17" s="125"/>
      <c r="B17" s="125"/>
      <c r="C17" s="132" t="s">
        <v>47</v>
      </c>
      <c r="D17" s="131" t="s">
        <v>47</v>
      </c>
      <c r="E17" s="96" t="s">
        <v>47</v>
      </c>
      <c r="F17" s="124" t="s">
        <v>47</v>
      </c>
      <c r="G17" s="125"/>
      <c r="H17" s="124" t="s">
        <v>47</v>
      </c>
      <c r="I17" s="125"/>
      <c r="J17" s="72" t="s">
        <v>7</v>
      </c>
      <c r="K17" s="52" t="s">
        <v>8</v>
      </c>
      <c r="L17" s="52"/>
      <c r="M17" s="128" t="s">
        <v>46</v>
      </c>
      <c r="N17" s="128" t="s">
        <v>53</v>
      </c>
      <c r="O17" s="128" t="s">
        <v>40</v>
      </c>
      <c r="P17" s="128" t="s">
        <v>41</v>
      </c>
      <c r="Q17" s="128" t="s">
        <v>42</v>
      </c>
      <c r="R17" s="96" t="s">
        <v>43</v>
      </c>
      <c r="S17" s="72"/>
    </row>
    <row r="18" spans="1:19" ht="72.599999999999994" customHeight="1" x14ac:dyDescent="0.2">
      <c r="A18" s="125"/>
      <c r="B18" s="125"/>
      <c r="C18" s="133"/>
      <c r="D18" s="76"/>
      <c r="E18" s="75"/>
      <c r="F18" s="125"/>
      <c r="G18" s="125"/>
      <c r="H18" s="125"/>
      <c r="I18" s="125"/>
      <c r="J18" s="76"/>
      <c r="K18" s="8" t="s">
        <v>9</v>
      </c>
      <c r="L18" s="8" t="s">
        <v>10</v>
      </c>
      <c r="M18" s="95"/>
      <c r="N18" s="95"/>
      <c r="O18" s="134"/>
      <c r="P18" s="95"/>
      <c r="Q18" s="95"/>
      <c r="R18" s="75"/>
      <c r="S18" s="76"/>
    </row>
    <row r="19" spans="1:19" ht="11.25" customHeight="1" x14ac:dyDescent="0.2">
      <c r="A19" s="123" t="s">
        <v>11</v>
      </c>
      <c r="B19" s="123"/>
      <c r="C19" s="12" t="s">
        <v>12</v>
      </c>
      <c r="D19" s="11" t="s">
        <v>13</v>
      </c>
      <c r="E19" s="11" t="s">
        <v>14</v>
      </c>
      <c r="F19" s="123" t="s">
        <v>15</v>
      </c>
      <c r="G19" s="123"/>
      <c r="H19" s="123" t="s">
        <v>16</v>
      </c>
      <c r="I19" s="123"/>
      <c r="J19" s="11" t="s">
        <v>17</v>
      </c>
      <c r="K19" s="11" t="s">
        <v>18</v>
      </c>
      <c r="L19" s="11" t="s">
        <v>19</v>
      </c>
      <c r="M19" s="11" t="s">
        <v>20</v>
      </c>
      <c r="N19" s="11" t="s">
        <v>21</v>
      </c>
      <c r="O19" s="17">
        <v>12</v>
      </c>
      <c r="P19" s="11">
        <v>13</v>
      </c>
      <c r="Q19" s="11">
        <v>14</v>
      </c>
      <c r="R19" s="89">
        <v>15</v>
      </c>
      <c r="S19" s="129"/>
    </row>
    <row r="20" spans="1:19" s="43" customFormat="1" ht="100.9" customHeight="1" x14ac:dyDescent="0.2">
      <c r="A20" s="69" t="str">
        <f>A13</f>
        <v>802111О.99.0.БА96АЮ58001</v>
      </c>
      <c r="B20" s="69"/>
      <c r="C20" s="37" t="s">
        <v>26</v>
      </c>
      <c r="D20" s="37" t="s">
        <v>26</v>
      </c>
      <c r="E20" s="37" t="s">
        <v>26</v>
      </c>
      <c r="F20" s="69" t="s">
        <v>29</v>
      </c>
      <c r="G20" s="69"/>
      <c r="H20" s="69" t="s">
        <v>0</v>
      </c>
      <c r="I20" s="69"/>
      <c r="J20" s="40" t="s">
        <v>32</v>
      </c>
      <c r="K20" s="37" t="s">
        <v>33</v>
      </c>
      <c r="L20" s="37">
        <v>792</v>
      </c>
      <c r="M20" s="37">
        <v>418</v>
      </c>
      <c r="N20" s="37">
        <v>418</v>
      </c>
      <c r="O20" s="37">
        <v>426</v>
      </c>
      <c r="P20" s="37">
        <f>O20-M20</f>
        <v>8</v>
      </c>
      <c r="Q20" s="37" t="s">
        <v>0</v>
      </c>
      <c r="R20" s="104" t="s">
        <v>78</v>
      </c>
      <c r="S20" s="106"/>
    </row>
  </sheetData>
  <mergeCells count="63">
    <mergeCell ref="P17:P18"/>
    <mergeCell ref="R17:S18"/>
    <mergeCell ref="R19:S19"/>
    <mergeCell ref="R20:S20"/>
    <mergeCell ref="A14:S14"/>
    <mergeCell ref="A15:S15"/>
    <mergeCell ref="A16:B18"/>
    <mergeCell ref="C16:E16"/>
    <mergeCell ref="F16:I16"/>
    <mergeCell ref="J16:S16"/>
    <mergeCell ref="C17:C18"/>
    <mergeCell ref="D17:D18"/>
    <mergeCell ref="E17:E18"/>
    <mergeCell ref="F17:G18"/>
    <mergeCell ref="O17:O18"/>
    <mergeCell ref="Q17:Q18"/>
    <mergeCell ref="H17:I18"/>
    <mergeCell ref="S10:S11"/>
    <mergeCell ref="A9:B11"/>
    <mergeCell ref="C9:E9"/>
    <mergeCell ref="F9:I9"/>
    <mergeCell ref="J9:S9"/>
    <mergeCell ref="C10:C11"/>
    <mergeCell ref="R10:R11"/>
    <mergeCell ref="O10:O11"/>
    <mergeCell ref="P10:P11"/>
    <mergeCell ref="Q10:Q11"/>
    <mergeCell ref="A13:B13"/>
    <mergeCell ref="J17:J18"/>
    <mergeCell ref="K17:L17"/>
    <mergeCell ref="M17:M18"/>
    <mergeCell ref="N17:N18"/>
    <mergeCell ref="A8:S8"/>
    <mergeCell ref="A1:S1"/>
    <mergeCell ref="N2:Q2"/>
    <mergeCell ref="A3:K3"/>
    <mergeCell ref="N3:Q3"/>
    <mergeCell ref="R2:U2"/>
    <mergeCell ref="A4:M4"/>
    <mergeCell ref="N4:Q4"/>
    <mergeCell ref="A5:K5"/>
    <mergeCell ref="B6:S6"/>
    <mergeCell ref="A7:S7"/>
    <mergeCell ref="F13:G13"/>
    <mergeCell ref="H13:I13"/>
    <mergeCell ref="M13:N13"/>
    <mergeCell ref="E10:E11"/>
    <mergeCell ref="F10:G11"/>
    <mergeCell ref="H10:I11"/>
    <mergeCell ref="J10:J11"/>
    <mergeCell ref="K10:L10"/>
    <mergeCell ref="M10:N11"/>
    <mergeCell ref="D10:D11"/>
    <mergeCell ref="A12:B12"/>
    <mergeCell ref="F12:G12"/>
    <mergeCell ref="H12:I12"/>
    <mergeCell ref="M12:N12"/>
    <mergeCell ref="A19:B19"/>
    <mergeCell ref="F19:G19"/>
    <mergeCell ref="H19:I19"/>
    <mergeCell ref="A20:B20"/>
    <mergeCell ref="F20:G20"/>
    <mergeCell ref="H20:I20"/>
  </mergeCells>
  <pageMargins left="0.39370080000000002" right="0.39370080000000002" top="0.39370080000000002" bottom="0.39370080000000002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FF"/>
    <pageSetUpPr fitToPage="1"/>
  </sheetPr>
  <dimension ref="A1:U28"/>
  <sheetViews>
    <sheetView topLeftCell="A22" workbookViewId="0">
      <selection activeCell="P25" sqref="P25"/>
    </sheetView>
  </sheetViews>
  <sheetFormatPr defaultRowHeight="12.75" x14ac:dyDescent="0.2"/>
  <cols>
    <col min="1" max="1" width="3.33203125" style="2" customWidth="1"/>
    <col min="2" max="2" width="10.83203125" style="2" customWidth="1"/>
    <col min="3" max="3" width="11.5" style="2" customWidth="1"/>
    <col min="4" max="4" width="11" style="2" customWidth="1"/>
    <col min="5" max="5" width="10.83203125" style="2" customWidth="1"/>
    <col min="6" max="6" width="8" style="2" customWidth="1"/>
    <col min="7" max="7" width="3" style="2" customWidth="1"/>
    <col min="8" max="8" width="8.33203125" style="2" customWidth="1"/>
    <col min="9" max="9" width="2.6640625" style="2" customWidth="1"/>
    <col min="10" max="10" width="35.33203125" style="2" customWidth="1"/>
    <col min="11" max="11" width="10" style="2" customWidth="1"/>
    <col min="12" max="12" width="8.33203125" style="2" customWidth="1"/>
    <col min="13" max="13" width="13.6640625" style="2" customWidth="1"/>
    <col min="14" max="14" width="10.83203125" style="2" customWidth="1"/>
    <col min="15" max="15" width="10.83203125" style="14" customWidth="1"/>
    <col min="16" max="16" width="10.6640625" style="2" customWidth="1"/>
    <col min="17" max="17" width="14" style="2" customWidth="1"/>
    <col min="18" max="18" width="12" style="2" customWidth="1"/>
    <col min="19" max="19" width="9.33203125" style="2" customWidth="1"/>
    <col min="20" max="20" width="7.6640625" style="2" hidden="1" customWidth="1"/>
    <col min="21" max="21" width="1.33203125" style="2" customWidth="1"/>
    <col min="22" max="16384" width="9.33203125" style="2"/>
  </cols>
  <sheetData>
    <row r="1" spans="1:21" ht="40.1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27.75" customHeight="1" thickBot="1" x14ac:dyDescent="0.25">
      <c r="A2" s="85" t="s">
        <v>70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1" ht="36" customHeight="1" thickBot="1" x14ac:dyDescent="0.25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86" t="s">
        <v>27</v>
      </c>
      <c r="O3" s="86"/>
      <c r="P3" s="86"/>
      <c r="Q3" s="86"/>
      <c r="R3" s="135" t="s">
        <v>57</v>
      </c>
      <c r="S3" s="136"/>
      <c r="T3" s="136"/>
      <c r="U3" s="137"/>
    </row>
    <row r="4" spans="1:21" ht="14.45" customHeight="1" x14ac:dyDescent="0.2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3" t="s">
        <v>0</v>
      </c>
      <c r="M4" s="3" t="s">
        <v>0</v>
      </c>
      <c r="N4" s="87"/>
      <c r="O4" s="87"/>
      <c r="P4" s="87"/>
      <c r="Q4" s="87"/>
      <c r="R4" s="3" t="s">
        <v>0</v>
      </c>
      <c r="S4" s="3" t="s">
        <v>0</v>
      </c>
    </row>
    <row r="5" spans="1:21" ht="14.45" customHeight="1" x14ac:dyDescent="0.2">
      <c r="A5" s="55" t="s">
        <v>31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87"/>
      <c r="O5" s="87"/>
      <c r="P5" s="87"/>
      <c r="Q5" s="87"/>
      <c r="R5" s="3" t="s">
        <v>0</v>
      </c>
      <c r="S5" s="3" t="s">
        <v>0</v>
      </c>
    </row>
    <row r="6" spans="1:21" ht="14.45" customHeight="1" x14ac:dyDescent="0.2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3" t="s">
        <v>0</v>
      </c>
      <c r="M6" s="3" t="s">
        <v>0</v>
      </c>
      <c r="N6" s="3" t="s">
        <v>0</v>
      </c>
      <c r="O6" s="16"/>
      <c r="P6" s="3" t="s">
        <v>0</v>
      </c>
      <c r="Q6" s="3" t="s">
        <v>0</v>
      </c>
      <c r="R6" s="3" t="s">
        <v>0</v>
      </c>
      <c r="S6" s="3" t="s">
        <v>0</v>
      </c>
    </row>
    <row r="7" spans="1:21" ht="14.45" customHeight="1" x14ac:dyDescent="0.2">
      <c r="A7" s="3" t="s">
        <v>0</v>
      </c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1" ht="14.45" customHeight="1" x14ac:dyDescent="0.2">
      <c r="A8" s="70" t="s">
        <v>34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1" ht="14.45" customHeight="1" x14ac:dyDescent="0.2">
      <c r="A9" s="70" t="s">
        <v>35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1" ht="84.75" customHeight="1" x14ac:dyDescent="0.2">
      <c r="A10" s="71" t="s">
        <v>6</v>
      </c>
      <c r="B10" s="72"/>
      <c r="C10" s="52" t="s">
        <v>36</v>
      </c>
      <c r="D10" s="52"/>
      <c r="E10" s="52"/>
      <c r="F10" s="52" t="s">
        <v>37</v>
      </c>
      <c r="G10" s="52"/>
      <c r="H10" s="52"/>
      <c r="I10" s="52"/>
      <c r="J10" s="77" t="s">
        <v>38</v>
      </c>
      <c r="K10" s="78"/>
      <c r="L10" s="78"/>
      <c r="M10" s="78"/>
      <c r="N10" s="78"/>
      <c r="O10" s="79"/>
      <c r="P10" s="79"/>
      <c r="Q10" s="79"/>
      <c r="R10" s="79"/>
      <c r="S10" s="72"/>
    </row>
    <row r="11" spans="1:21" ht="63" customHeight="1" x14ac:dyDescent="0.2">
      <c r="A11" s="73"/>
      <c r="B11" s="74"/>
      <c r="C11" s="80" t="s">
        <v>24</v>
      </c>
      <c r="D11" s="82" t="s">
        <v>25</v>
      </c>
      <c r="E11" s="82" t="s">
        <v>25</v>
      </c>
      <c r="F11" s="90" t="s">
        <v>28</v>
      </c>
      <c r="G11" s="91"/>
      <c r="H11" s="90" t="s">
        <v>25</v>
      </c>
      <c r="I11" s="91"/>
      <c r="J11" s="94" t="s">
        <v>7</v>
      </c>
      <c r="K11" s="52" t="s">
        <v>8</v>
      </c>
      <c r="L11" s="52"/>
      <c r="M11" s="96" t="s">
        <v>39</v>
      </c>
      <c r="N11" s="79"/>
      <c r="O11" s="83" t="s">
        <v>53</v>
      </c>
      <c r="P11" s="83" t="s">
        <v>40</v>
      </c>
      <c r="Q11" s="83" t="s">
        <v>41</v>
      </c>
      <c r="R11" s="83" t="s">
        <v>42</v>
      </c>
      <c r="S11" s="83" t="s">
        <v>43</v>
      </c>
    </row>
    <row r="12" spans="1:21" ht="72.599999999999994" customHeight="1" x14ac:dyDescent="0.2">
      <c r="A12" s="75"/>
      <c r="B12" s="76"/>
      <c r="C12" s="81"/>
      <c r="D12" s="81"/>
      <c r="E12" s="81"/>
      <c r="F12" s="92"/>
      <c r="G12" s="93"/>
      <c r="H12" s="92"/>
      <c r="I12" s="93"/>
      <c r="J12" s="95"/>
      <c r="K12" s="1" t="s">
        <v>9</v>
      </c>
      <c r="L12" s="1" t="s">
        <v>10</v>
      </c>
      <c r="M12" s="75"/>
      <c r="N12" s="97"/>
      <c r="O12" s="84"/>
      <c r="P12" s="84"/>
      <c r="Q12" s="84"/>
      <c r="R12" s="84"/>
      <c r="S12" s="84"/>
    </row>
    <row r="13" spans="1:21" ht="11.25" customHeight="1" x14ac:dyDescent="0.2">
      <c r="A13" s="63" t="s">
        <v>11</v>
      </c>
      <c r="B13" s="63"/>
      <c r="C13" s="4" t="s">
        <v>12</v>
      </c>
      <c r="D13" s="4" t="s">
        <v>13</v>
      </c>
      <c r="E13" s="4" t="s">
        <v>14</v>
      </c>
      <c r="F13" s="63" t="s">
        <v>15</v>
      </c>
      <c r="G13" s="63"/>
      <c r="H13" s="63" t="s">
        <v>16</v>
      </c>
      <c r="I13" s="63"/>
      <c r="J13" s="4" t="s">
        <v>17</v>
      </c>
      <c r="K13" s="4" t="s">
        <v>18</v>
      </c>
      <c r="L13" s="4" t="s">
        <v>19</v>
      </c>
      <c r="M13" s="63" t="s">
        <v>20</v>
      </c>
      <c r="N13" s="89"/>
      <c r="O13" s="6">
        <v>11</v>
      </c>
      <c r="P13" s="6">
        <v>12</v>
      </c>
      <c r="Q13" s="6">
        <v>13</v>
      </c>
      <c r="R13" s="6">
        <v>14</v>
      </c>
      <c r="S13" s="6">
        <v>15</v>
      </c>
    </row>
    <row r="14" spans="1:21" s="43" customFormat="1" ht="51" customHeight="1" x14ac:dyDescent="0.2">
      <c r="A14" s="69" t="s">
        <v>72</v>
      </c>
      <c r="B14" s="69"/>
      <c r="C14" s="37" t="s">
        <v>26</v>
      </c>
      <c r="D14" s="37" t="s">
        <v>26</v>
      </c>
      <c r="E14" s="37" t="s">
        <v>26</v>
      </c>
      <c r="F14" s="69" t="s">
        <v>29</v>
      </c>
      <c r="G14" s="69"/>
      <c r="H14" s="69" t="s">
        <v>0</v>
      </c>
      <c r="I14" s="69"/>
      <c r="J14" s="40"/>
      <c r="K14" s="37"/>
      <c r="L14" s="37"/>
      <c r="M14" s="69"/>
      <c r="N14" s="98"/>
      <c r="O14" s="42"/>
      <c r="P14" s="42"/>
      <c r="Q14" s="42"/>
      <c r="R14" s="42" t="s">
        <v>0</v>
      </c>
      <c r="S14" s="42"/>
    </row>
    <row r="15" spans="1:21" ht="38.25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21" ht="15.95" customHeight="1" x14ac:dyDescent="0.2">
      <c r="A16" s="130" t="s">
        <v>44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</row>
    <row r="17" spans="1:19" ht="84" customHeight="1" x14ac:dyDescent="0.2">
      <c r="A17" s="125" t="s">
        <v>6</v>
      </c>
      <c r="B17" s="125"/>
      <c r="C17" s="131" t="s">
        <v>36</v>
      </c>
      <c r="D17" s="52"/>
      <c r="E17" s="52"/>
      <c r="F17" s="128" t="s">
        <v>37</v>
      </c>
      <c r="G17" s="94"/>
      <c r="H17" s="94"/>
      <c r="I17" s="94"/>
      <c r="J17" s="127" t="s">
        <v>45</v>
      </c>
      <c r="K17" s="78"/>
      <c r="L17" s="78"/>
      <c r="M17" s="78"/>
      <c r="N17" s="78"/>
      <c r="O17" s="78"/>
      <c r="P17" s="78"/>
      <c r="Q17" s="78"/>
      <c r="R17" s="78"/>
      <c r="S17" s="129"/>
    </row>
    <row r="18" spans="1:19" ht="72.599999999999994" customHeight="1" x14ac:dyDescent="0.2">
      <c r="A18" s="125"/>
      <c r="B18" s="125"/>
      <c r="C18" s="132" t="s">
        <v>47</v>
      </c>
      <c r="D18" s="131" t="s">
        <v>47</v>
      </c>
      <c r="E18" s="96" t="s">
        <v>47</v>
      </c>
      <c r="F18" s="124" t="s">
        <v>47</v>
      </c>
      <c r="G18" s="125"/>
      <c r="H18" s="124" t="s">
        <v>47</v>
      </c>
      <c r="I18" s="125"/>
      <c r="J18" s="72" t="s">
        <v>7</v>
      </c>
      <c r="K18" s="52" t="s">
        <v>8</v>
      </c>
      <c r="L18" s="52"/>
      <c r="M18" s="128" t="s">
        <v>46</v>
      </c>
      <c r="N18" s="128" t="s">
        <v>53</v>
      </c>
      <c r="O18" s="128" t="s">
        <v>40</v>
      </c>
      <c r="P18" s="128" t="s">
        <v>41</v>
      </c>
      <c r="Q18" s="128" t="s">
        <v>42</v>
      </c>
      <c r="R18" s="96" t="s">
        <v>43</v>
      </c>
      <c r="S18" s="72"/>
    </row>
    <row r="19" spans="1:19" ht="72.599999999999994" customHeight="1" x14ac:dyDescent="0.2">
      <c r="A19" s="125"/>
      <c r="B19" s="125"/>
      <c r="C19" s="133"/>
      <c r="D19" s="76"/>
      <c r="E19" s="75"/>
      <c r="F19" s="125"/>
      <c r="G19" s="125"/>
      <c r="H19" s="125"/>
      <c r="I19" s="125"/>
      <c r="J19" s="76"/>
      <c r="K19" s="1" t="s">
        <v>9</v>
      </c>
      <c r="L19" s="1" t="s">
        <v>10</v>
      </c>
      <c r="M19" s="95"/>
      <c r="N19" s="95"/>
      <c r="O19" s="134"/>
      <c r="P19" s="95"/>
      <c r="Q19" s="95"/>
      <c r="R19" s="75"/>
      <c r="S19" s="76"/>
    </row>
    <row r="20" spans="1:19" ht="11.25" customHeight="1" x14ac:dyDescent="0.2">
      <c r="A20" s="123" t="s">
        <v>11</v>
      </c>
      <c r="B20" s="123"/>
      <c r="C20" s="5" t="s">
        <v>12</v>
      </c>
      <c r="D20" s="4" t="s">
        <v>13</v>
      </c>
      <c r="E20" s="4" t="s">
        <v>14</v>
      </c>
      <c r="F20" s="123" t="s">
        <v>15</v>
      </c>
      <c r="G20" s="123"/>
      <c r="H20" s="123" t="s">
        <v>16</v>
      </c>
      <c r="I20" s="123"/>
      <c r="J20" s="4" t="s">
        <v>17</v>
      </c>
      <c r="K20" s="4" t="s">
        <v>18</v>
      </c>
      <c r="L20" s="4" t="s">
        <v>19</v>
      </c>
      <c r="M20" s="4" t="s">
        <v>20</v>
      </c>
      <c r="N20" s="4" t="s">
        <v>21</v>
      </c>
      <c r="O20" s="17">
        <v>12</v>
      </c>
      <c r="P20" s="17">
        <v>13</v>
      </c>
      <c r="Q20" s="17">
        <v>14</v>
      </c>
      <c r="R20" s="89">
        <v>15</v>
      </c>
      <c r="S20" s="129"/>
    </row>
    <row r="21" spans="1:19" s="43" customFormat="1" ht="100.9" customHeight="1" x14ac:dyDescent="0.2">
      <c r="A21" s="69" t="str">
        <f>A14</f>
        <v>802112О.99.0.ББ11АЮ58001</v>
      </c>
      <c r="B21" s="69"/>
      <c r="C21" s="37" t="s">
        <v>26</v>
      </c>
      <c r="D21" s="37" t="s">
        <v>26</v>
      </c>
      <c r="E21" s="37" t="s">
        <v>26</v>
      </c>
      <c r="F21" s="69" t="s">
        <v>29</v>
      </c>
      <c r="G21" s="69"/>
      <c r="H21" s="69" t="s">
        <v>0</v>
      </c>
      <c r="I21" s="69"/>
      <c r="J21" s="40" t="s">
        <v>32</v>
      </c>
      <c r="K21" s="37" t="s">
        <v>33</v>
      </c>
      <c r="L21" s="37">
        <v>792</v>
      </c>
      <c r="M21" s="37">
        <v>55</v>
      </c>
      <c r="N21" s="37">
        <v>55</v>
      </c>
      <c r="O21" s="37">
        <v>53</v>
      </c>
      <c r="P21" s="37">
        <f>O21-M21</f>
        <v>-2</v>
      </c>
      <c r="Q21" s="37" t="s">
        <v>0</v>
      </c>
      <c r="R21" s="104" t="s">
        <v>78</v>
      </c>
      <c r="S21" s="106"/>
    </row>
    <row r="24" spans="1:19" ht="18.75" x14ac:dyDescent="0.2">
      <c r="B24" s="120" t="s">
        <v>50</v>
      </c>
      <c r="C24" s="120"/>
      <c r="D24" s="120"/>
      <c r="E24" s="120"/>
      <c r="F24" s="120"/>
      <c r="G24" s="120"/>
      <c r="H24" s="120"/>
      <c r="I24" s="34"/>
      <c r="J24" s="35" t="s">
        <v>79</v>
      </c>
      <c r="K24" s="34"/>
      <c r="L24" s="121" t="s">
        <v>51</v>
      </c>
      <c r="M24" s="86"/>
      <c r="N24" s="86"/>
      <c r="O24" s="36"/>
      <c r="P24" s="34"/>
      <c r="Q24" s="121" t="s">
        <v>80</v>
      </c>
      <c r="R24" s="86"/>
      <c r="S24" s="86"/>
    </row>
    <row r="25" spans="1:19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ht="15.75" customHeight="1" x14ac:dyDescent="0.2">
      <c r="B26" s="122" t="s">
        <v>76</v>
      </c>
      <c r="C26" s="122"/>
      <c r="D26" s="122"/>
      <c r="E26" s="122"/>
      <c r="F26" s="122"/>
      <c r="G26" s="122"/>
      <c r="H26" s="122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 x14ac:dyDescent="0.2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x14ac:dyDescent="0.2">
      <c r="B28" s="7" t="s">
        <v>52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</sheetData>
  <mergeCells count="68">
    <mergeCell ref="B26:H26"/>
    <mergeCell ref="B24:H24"/>
    <mergeCell ref="L24:N24"/>
    <mergeCell ref="Q24:S24"/>
    <mergeCell ref="A20:B20"/>
    <mergeCell ref="F20:G20"/>
    <mergeCell ref="R20:S20"/>
    <mergeCell ref="R21:S21"/>
    <mergeCell ref="Q18:Q19"/>
    <mergeCell ref="H20:I20"/>
    <mergeCell ref="A21:B21"/>
    <mergeCell ref="F21:G21"/>
    <mergeCell ref="H21:I21"/>
    <mergeCell ref="D18:D19"/>
    <mergeCell ref="E18:E19"/>
    <mergeCell ref="F18:G19"/>
    <mergeCell ref="H18:I19"/>
    <mergeCell ref="P18:P19"/>
    <mergeCell ref="N18:N19"/>
    <mergeCell ref="A13:B13"/>
    <mergeCell ref="F13:G13"/>
    <mergeCell ref="H13:I13"/>
    <mergeCell ref="M13:N13"/>
    <mergeCell ref="S11:S12"/>
    <mergeCell ref="F11:G12"/>
    <mergeCell ref="H11:I12"/>
    <mergeCell ref="J11:J12"/>
    <mergeCell ref="K11:L11"/>
    <mergeCell ref="A10:B12"/>
    <mergeCell ref="C10:E10"/>
    <mergeCell ref="F10:I10"/>
    <mergeCell ref="C11:C12"/>
    <mergeCell ref="D11:D12"/>
    <mergeCell ref="E11:E12"/>
    <mergeCell ref="J10:S10"/>
    <mergeCell ref="M11:N12"/>
    <mergeCell ref="P11:P12"/>
    <mergeCell ref="Q11:Q12"/>
    <mergeCell ref="R11:R12"/>
    <mergeCell ref="O11:O12"/>
    <mergeCell ref="A1:S1"/>
    <mergeCell ref="A2:S2"/>
    <mergeCell ref="N3:Q3"/>
    <mergeCell ref="A8:S8"/>
    <mergeCell ref="A9:S9"/>
    <mergeCell ref="R3:U3"/>
    <mergeCell ref="A4:K4"/>
    <mergeCell ref="N4:Q4"/>
    <mergeCell ref="A5:M5"/>
    <mergeCell ref="N5:Q5"/>
    <mergeCell ref="A6:K6"/>
    <mergeCell ref="B7:S7"/>
    <mergeCell ref="R18:S19"/>
    <mergeCell ref="A14:B14"/>
    <mergeCell ref="F14:G14"/>
    <mergeCell ref="H14:I14"/>
    <mergeCell ref="M14:N14"/>
    <mergeCell ref="J18:J19"/>
    <mergeCell ref="K18:L18"/>
    <mergeCell ref="A15:S15"/>
    <mergeCell ref="A16:S16"/>
    <mergeCell ref="A17:B19"/>
    <mergeCell ref="C17:E17"/>
    <mergeCell ref="F17:I17"/>
    <mergeCell ref="C18:C19"/>
    <mergeCell ref="J17:S17"/>
    <mergeCell ref="M18:M19"/>
    <mergeCell ref="O18:O19"/>
  </mergeCells>
  <pageMargins left="0.39370080000000002" right="0.39370080000000002" top="0.39370080000000002" bottom="0.39370080000000002" header="0.3" footer="0.3"/>
  <pageSetup paperSize="9" scale="75" fitToHeight="0" orientation="landscape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8oWPj6CiDXzkx65ImF5FTRifXhU=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BeaYaIdzkoOeOO5LcRnE7jSVIPkQr4jgwnNypbKRAseCRcCn8EyEWp6+tQTEM7KarXsxKSyTWfAaOEQPd9hu83y3fCiwvCbIseUmfIaeRmimjyxxcsRReah0kJe9BXbI1ppHzlKIICh0YObgaiXft2WcaAfFM7F2LL3tXFr1MoMgCSO5jCpdg8vujxu/UjHC9IdDU0sQgmiTrQiGF7FV3JPupeMz4b/FfHR/tHbMlPQ0uCQmKBeGDXSfRI7yw7/nwvrCsvC4bFpDlxYeAizE8YrQ3B26ZATNJ/81tjiAowkWGpDSvxpg1rdHGEZ7JaBiNgfr+W2TVSqz10uR3NPllxL4pGrVALJ3FCCYTbintBaShSFrGo8qLsE+0s+mjZUe7x78RbCkfdcoQTNNfwxBKGQiu6pwJVmwEPKVEGB/tieWRRN17SPvTPSNH6CDkOCWHkIId8/DSNvDr6nlMdDgx+U0Rkg6JbZMVky+Pk9oJv1N2Glv7/jF9DsPnODsQ2VMy6L5vGUODIMn5GAG0ixzM3gv8WX4NmWYkY4ojiIwhuu3YltzmWobJcsj3+M3SPGckz5iMhtIjgFJviL92kVmQeLPsuy2qFRSjPgFHAjnpSpyL/RGSIRRDThsd5qw2n9nOUR/m7nuejb961CaUVnBdupWbrAmDpzrycEo3hOPLH8=</SignatureValue>
  <KeyInfo>
    <X509Data>
      <X509Certificate>MIIFpTCCA40CFGmuXN4bNSDagNvjEsKHZo/19nx+MA0GCSqGSIb3DQEBCwUAMIGQ
MS4wLAYDVQQDDCXRgdCw0LnRgtGL0L7QsdGA0LDQt9C+0LLQsNC90LjRji7RgNGE
MS4wLAYDVQQKDCXRgdCw0LnRgtGL0L7QsdGA0LDQt9C+0LLQsNC90LjRji7RgNGE
MSEwHwYDVQQHDBjQldC60LDRgtC10YDQuNC90LHRg9GA0LMxCzAJBgNVBAYTAlJV
MB4XDTIyMDMwMTEyNTMxNloXDTIzMDMwMTEyNTMxNlowgYwxQzBBBgNVBAMMOtCa
0L7QvdCw0YHQvtCy0LAg0JXQutCw0YLQtdGA0LjQvdCwINCT0LXQvdC90LDQtNGM
0LXQstC90LAxODA2BgNVBAoML9Cc0JHQntCjINCh0Kgg4oSWIDUg0LPQvtGA0L7Q
tNCwINCb0LjQv9C10YbQutCwMQswCQYDVQQGEwJSVTCCAiIwDQYJKoZIhvcNAQEB
BQADggIPADCCAgoCggIBAJlWHQgVbz43f79LdtLxd8jXwBO9ivzS6tRH0dXTdPoX
17CRWAyryRzSMRBM0Fv2OOfWFtnnY44+sRfbL88CnkINrdZL2DVKBqxG1fNIX7mL
4A3r4fERuvGdglViR4s3ftF12tYavxzkouNauun5X1kNXcj45cfQ6356A60V1g/+
Wb9rUWEOqJ0YJHAFob92uLMn+MYAh74BjhtY+4BrgJZE6UyeBwB9HMm/FE9vVP8v
F24NbVYfVD7lxzYRJJbmNGk+SZhl4+4dL7kCZ+NtimuqHPOlXPoTB3EoBWdb/WIQ
IszMXVOZxKEqZI2Fnjvt/cPWXH8JuUHJSC5ExD7CFpibsOYRPdljLfnCTn169fVL
zxBZ6eOUcG/m2lteiXFJGhiFav6m915THzyEtOqS16OjuK9vEZ0thbUaFGviWEWz
ppQaozj0ozmjRCE0/xgk3GIiAWyhcowdIbRf6xNOj2EMTV7CD2bb92TwhLaGp5Na
JwUjfI9pcKmxOxeUlQAcxmu9VnXy8bBy2T6foTcxWb/1+KfELLnPTk9e8uCd7FTq
qBc7t3Nzay+ddYBprs5H6L1eP15bjID1BmaLWV5Zt56QP+dfPYGKOtbJRR4uOQID
ggpglSjhDuEV8ZOsmryg2b1YDmLSgh/irnBkT9TGBgsMTKG60r3q8rQnAk7REWMP
AgMBAAEwDQYJKoZIhvcNAQELBQADggIBAM2t11NRSdA9HsaN5kE6+I6bMpsGPaZF
yjSqs8+c+LCrIF7qV5L8oahA3JcWxajOA/YdYARdQUgR1dWl0ld2TX1t3GLnsmPb
3JHUVzMoHcSxkvNi0d3k1oraCGv8QdI32ELu01chCEo6csLiv7ehjp3YVDHUnVIW
f7nalMs8xTmPvG7DkCoBvnnhgfpY27PZJd49CnH8btosbueSpyVr7gp2Pifg7kbd
uH9QjiL/a4fQsmDGwoGPR6yg8E/ClSfiAjdCusZZfDEIc7Eg/4lYVYA5AIfklSWb
QYR9gz9wXf2QOCavRW3T3peUEOOjFfX3Hs64ItJqY9bb9rYG7mMIKhAZolj5vM2P
TWghnr/M56Q5WS1rKUKdlakY9VR6HT67qcAgWPaEwnWcSce4W0mQIUYB2hWsIDTE
QIDbNkjpj0WAx4pMm+Y0j3K9hgHa+vVCKUKlkjTB754PpKUCXshLFokG+7Gi67PY
NtPpdsNNB5d3GOZ3v48tIJVJ1sDEkdcKXO/SQ2qeLzzyv8aJh29lmq5aHkAksVA1
2xFzhZIG8thdeqBRnc7F+RGEGdH4Mvg+rtniAOFyELU2hx5b/FlNeeGiPcgVjGcn
4/kTrXWoHDcXl17kDLxhb7lM9SOnEQDiRRG345TZzA9o18ZPvrelXKEcz9kNFDUl
VITmbQgtw8Gu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calcChain.xml?ContentType=application/vnd.openxmlformats-officedocument.spreadsheetml.calcChain+xml">
        <DigestMethod Algorithm="http://www.w3.org/2000/09/xmldsig#sha1"/>
        <DigestValue>rly5hvqeaXEip8qa80DY17cL35Q=</DigestValue>
      </Reference>
      <Reference URI="/xl/sharedStrings.xml?ContentType=application/vnd.openxmlformats-officedocument.spreadsheetml.sharedStrings+xml">
        <DigestMethod Algorithm="http://www.w3.org/2000/09/xmldsig#sha1"/>
        <DigestValue>S0dKCjiT3nLmNOC2JkKZ4pZoS0M=</DigestValue>
      </Reference>
      <Reference URI="/xl/styles.xml?ContentType=application/vnd.openxmlformats-officedocument.spreadsheetml.styles+xml">
        <DigestMethod Algorithm="http://www.w3.org/2000/09/xmldsig#sha1"/>
        <DigestValue>PXeVltYeoljQZEYQVfaSnxwuliU=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6ZR+LiumgANAumkPTYIW9AIOTgI=</DigestValue>
      </Reference>
      <Reference URI="/xl/worksheets/sheet1.xml?ContentType=application/vnd.openxmlformats-officedocument.spreadsheetml.worksheet+xml">
        <DigestMethod Algorithm="http://www.w3.org/2000/09/xmldsig#sha1"/>
        <DigestValue>ZKRKyKB7oLfEGZcgHYRXoZCYbo8=</DigestValue>
      </Reference>
      <Reference URI="/xl/worksheets/sheet2.xml?ContentType=application/vnd.openxmlformats-officedocument.spreadsheetml.worksheet+xml">
        <DigestMethod Algorithm="http://www.w3.org/2000/09/xmldsig#sha1"/>
        <DigestValue>8ry+EykzoLOrT42nHnBegFSW3aQ=</DigestValue>
      </Reference>
      <Reference URI="/xl/worksheets/sheet3.xml?ContentType=application/vnd.openxmlformats-officedocument.spreadsheetml.worksheet+xml">
        <DigestMethod Algorithm="http://www.w3.org/2000/09/xmldsig#sha1"/>
        <DigestValue>qu/MWWStK278TSau9wV2aGhhXmw=</DigestValue>
      </Reference>
      <Reference URI="/xl/worksheets/sheet4.xml?ContentType=application/vnd.openxmlformats-officedocument.spreadsheetml.worksheet+xml">
        <DigestMethod Algorithm="http://www.w3.org/2000/09/xmldsig#sha1"/>
        <DigestValue>4Uc8/CNCcJlkM+6v0qV+90UMy/Y=</DigestValue>
      </Reference>
    </Manifest>
    <SignatureProperties>
      <SignatureProperty Id="idSignatureTime" Target="#idPackageSignature">
        <mdssi:SignatureTime>
          <mdssi:Format>YYYY-MM-DDThh:mm:ssTZD</mdssi:Format>
          <mdssi:Value>2022-12-15T10:46:17Z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начал. обр.</vt:lpstr>
      <vt:lpstr>осн. обр.</vt:lpstr>
      <vt:lpstr>сред.обр.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2022-11-17T00:27:15Z</dcterms:modified>
</cp:coreProperties>
</file>